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ihfile\departments\Accounting2195\Accounting\Michelle\Financial Assitance Policy\2026 Update 7.1.2026\"/>
    </mc:Choice>
  </mc:AlternateContent>
  <xr:revisionPtr revIDLastSave="0" documentId="8_{56F748AA-4B20-4AF2-9782-772A8BCF8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E11" i="1" l="1"/>
  <c r="F18" i="1" l="1"/>
  <c r="E18" i="1"/>
  <c r="D18" i="1"/>
  <c r="C18" i="1"/>
  <c r="F17" i="1"/>
  <c r="E17" i="1"/>
  <c r="D17" i="1"/>
  <c r="C17" i="1"/>
  <c r="F16" i="1"/>
  <c r="E16" i="1"/>
  <c r="D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D11" i="1"/>
  <c r="C11" i="1"/>
</calcChain>
</file>

<file path=xl/sharedStrings.xml><?xml version="1.0" encoding="utf-8"?>
<sst xmlns="http://schemas.openxmlformats.org/spreadsheetml/2006/main" count="18" uniqueCount="14">
  <si>
    <t>Mount Desert Island Hospital and Health Center</t>
  </si>
  <si>
    <t>Cost Share Income Guidelines</t>
  </si>
  <si>
    <t>(based on annual gross income)</t>
  </si>
  <si>
    <t># in Family</t>
  </si>
  <si>
    <t>Income less than</t>
  </si>
  <si>
    <t>FPL</t>
  </si>
  <si>
    <t>Federal Poverty Guidelines</t>
  </si>
  <si>
    <t>Calendar Year 2026</t>
  </si>
  <si>
    <t>Revised 07/01/26 ADM</t>
  </si>
  <si>
    <t>100% Covered by MDIH 0% Covered by Patient</t>
  </si>
  <si>
    <t>50% Covered by MDIH 50% Covered by Patient</t>
  </si>
  <si>
    <t>For family units with more than 8 members add $11,360 for each additional member.</t>
  </si>
  <si>
    <t>70% Covered by MDIH 30% Covered by Patient</t>
  </si>
  <si>
    <t>35% Covered by MDIH 65% Covered by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</si>
</sst>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2" xfId="0" applyFill="1" applyBorder="1"/>
    <xf numFmtId="0" fontId="6" fillId="0" borderId="1" xfId="0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0" fontId="10" fillId="0" borderId="0" xfId="0" applyFont="1"/>
    <xf numFmtId="16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/>
    </xf>
    <xf numFmtId="9" fontId="2" fillId="2" borderId="1" xfId="0" applyNumberFormat="1" applyFont="1" applyFill="1" applyBorder="1" applyAlignment="1">
      <alignment horizontal="right"/>
    </xf>
    <xf numFmtId="9" fontId="4" fillId="0" borderId="1" xfId="2" applyFont="1" applyBorder="1" applyAlignment="1">
      <alignment horizontal="right" wrapText="1"/>
    </xf>
    <xf numFmtId="164" fontId="7" fillId="0" borderId="0" xfId="1" applyNumberFormat="1" applyFont="1" applyFill="1" applyBorder="1" applyAlignment="1">
      <alignment horizontal="center"/>
    </xf>
    <xf numFmtId="9" fontId="9" fillId="0" borderId="0" xfId="2" applyFont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workbookViewId="0">
      <selection sqref="A1:F1"/>
    </sheetView>
  </sheetViews>
  <sheetFormatPr defaultRowHeight="15" x14ac:dyDescent="0.25"/>
  <cols>
    <col min="1" max="1" width="12.42578125" customWidth="1"/>
    <col min="2" max="2" width="30.7109375" customWidth="1"/>
    <col min="3" max="6" width="27.7109375" customWidth="1"/>
  </cols>
  <sheetData>
    <row r="1" spans="1:8" ht="15.75" x14ac:dyDescent="0.25">
      <c r="A1" s="11" t="s">
        <v>0</v>
      </c>
      <c r="B1" s="11"/>
      <c r="C1" s="11"/>
      <c r="D1" s="11"/>
      <c r="E1" s="11"/>
      <c r="F1" s="11"/>
    </row>
    <row r="2" spans="1:8" ht="15.75" x14ac:dyDescent="0.25">
      <c r="A2" s="12" t="s">
        <v>1</v>
      </c>
      <c r="B2" s="12"/>
      <c r="C2" s="12"/>
      <c r="D2" s="12"/>
      <c r="E2" s="12"/>
      <c r="F2" s="12"/>
    </row>
    <row r="3" spans="1:8" ht="15.75" x14ac:dyDescent="0.25">
      <c r="A3" s="13" t="s">
        <v>2</v>
      </c>
      <c r="B3" s="13"/>
      <c r="C3" s="13"/>
      <c r="D3" s="13"/>
      <c r="E3" s="13"/>
      <c r="F3" s="13"/>
    </row>
    <row r="4" spans="1:8" x14ac:dyDescent="0.25">
      <c r="A4" s="1" t="s">
        <v>7</v>
      </c>
      <c r="B4" s="2"/>
      <c r="C4" s="2"/>
      <c r="D4" s="2"/>
      <c r="E4" s="9" t="s">
        <v>8</v>
      </c>
    </row>
    <row r="6" spans="1:8" hidden="1" x14ac:dyDescent="0.25"/>
    <row r="7" spans="1:8" hidden="1" x14ac:dyDescent="0.25">
      <c r="E7" s="9"/>
    </row>
    <row r="8" spans="1:8" ht="30" customHeight="1" x14ac:dyDescent="0.25">
      <c r="A8" s="1"/>
      <c r="B8" s="3"/>
      <c r="C8" s="3" t="s">
        <v>9</v>
      </c>
      <c r="D8" s="3" t="s">
        <v>12</v>
      </c>
      <c r="E8" s="3" t="s">
        <v>10</v>
      </c>
      <c r="F8" s="3" t="s">
        <v>13</v>
      </c>
    </row>
    <row r="9" spans="1:8" ht="31.5" x14ac:dyDescent="0.25">
      <c r="A9" s="4" t="s">
        <v>3</v>
      </c>
      <c r="B9" s="17" t="s">
        <v>4</v>
      </c>
      <c r="C9" s="17" t="s">
        <v>4</v>
      </c>
      <c r="D9" s="17" t="s">
        <v>4</v>
      </c>
      <c r="E9" s="17" t="s">
        <v>4</v>
      </c>
      <c r="F9" s="17" t="s">
        <v>4</v>
      </c>
    </row>
    <row r="10" spans="1:8" ht="15.75" x14ac:dyDescent="0.25">
      <c r="A10" s="5"/>
      <c r="B10" s="15" t="s">
        <v>5</v>
      </c>
      <c r="C10" s="16">
        <v>2</v>
      </c>
      <c r="D10" s="16">
        <v>2.25</v>
      </c>
      <c r="E10" s="16">
        <v>2.4</v>
      </c>
      <c r="F10" s="16">
        <v>2.5</v>
      </c>
    </row>
    <row r="11" spans="1:8" x14ac:dyDescent="0.25">
      <c r="A11" s="6">
        <v>1</v>
      </c>
      <c r="B11" s="7">
        <v>15960</v>
      </c>
      <c r="C11" s="7">
        <f t="shared" ref="C11:F18" si="0">$B11*C$21</f>
        <v>31920</v>
      </c>
      <c r="D11" s="7">
        <f t="shared" si="0"/>
        <v>35910</v>
      </c>
      <c r="E11" s="7">
        <f t="shared" si="0"/>
        <v>38304</v>
      </c>
      <c r="F11" s="7">
        <f t="shared" si="0"/>
        <v>39900</v>
      </c>
      <c r="H11" s="18"/>
    </row>
    <row r="12" spans="1:8" x14ac:dyDescent="0.25">
      <c r="A12" s="6">
        <v>2</v>
      </c>
      <c r="B12" s="7">
        <v>21640</v>
      </c>
      <c r="C12" s="7">
        <f t="shared" si="0"/>
        <v>43280</v>
      </c>
      <c r="D12" s="7">
        <f t="shared" si="0"/>
        <v>48690</v>
      </c>
      <c r="E12" s="7">
        <f t="shared" si="0"/>
        <v>51936</v>
      </c>
      <c r="F12" s="7">
        <f t="shared" si="0"/>
        <v>54100</v>
      </c>
    </row>
    <row r="13" spans="1:8" x14ac:dyDescent="0.25">
      <c r="A13" s="6">
        <v>3</v>
      </c>
      <c r="B13" s="7">
        <v>27320</v>
      </c>
      <c r="C13" s="7">
        <f t="shared" si="0"/>
        <v>54640</v>
      </c>
      <c r="D13" s="7">
        <f t="shared" si="0"/>
        <v>61470</v>
      </c>
      <c r="E13" s="7">
        <f t="shared" si="0"/>
        <v>65568</v>
      </c>
      <c r="F13" s="7">
        <f t="shared" si="0"/>
        <v>68300</v>
      </c>
    </row>
    <row r="14" spans="1:8" x14ac:dyDescent="0.25">
      <c r="A14" s="6">
        <v>4</v>
      </c>
      <c r="B14" s="7">
        <v>33000</v>
      </c>
      <c r="C14" s="7">
        <f t="shared" si="0"/>
        <v>66000</v>
      </c>
      <c r="D14" s="7">
        <f t="shared" si="0"/>
        <v>74250</v>
      </c>
      <c r="E14" s="7">
        <f t="shared" si="0"/>
        <v>79200</v>
      </c>
      <c r="F14" s="7">
        <f t="shared" si="0"/>
        <v>82500</v>
      </c>
    </row>
    <row r="15" spans="1:8" x14ac:dyDescent="0.25">
      <c r="A15" s="6">
        <v>5</v>
      </c>
      <c r="B15" s="7">
        <v>38680</v>
      </c>
      <c r="C15" s="7">
        <f t="shared" si="0"/>
        <v>77360</v>
      </c>
      <c r="D15" s="7">
        <f t="shared" si="0"/>
        <v>87030</v>
      </c>
      <c r="E15" s="7">
        <f t="shared" si="0"/>
        <v>92832</v>
      </c>
      <c r="F15" s="7">
        <f t="shared" si="0"/>
        <v>96700</v>
      </c>
    </row>
    <row r="16" spans="1:8" x14ac:dyDescent="0.25">
      <c r="A16" s="6">
        <v>6</v>
      </c>
      <c r="B16" s="7">
        <v>44360</v>
      </c>
      <c r="C16" s="7">
        <f t="shared" si="0"/>
        <v>88720</v>
      </c>
      <c r="D16" s="7">
        <f t="shared" si="0"/>
        <v>99810</v>
      </c>
      <c r="E16" s="7">
        <f t="shared" si="0"/>
        <v>106464</v>
      </c>
      <c r="F16" s="7">
        <f t="shared" si="0"/>
        <v>110900</v>
      </c>
    </row>
    <row r="17" spans="1:6" x14ac:dyDescent="0.25">
      <c r="A17" s="6">
        <v>7</v>
      </c>
      <c r="B17" s="7">
        <v>50040</v>
      </c>
      <c r="C17" s="7">
        <f t="shared" si="0"/>
        <v>100080</v>
      </c>
      <c r="D17" s="7">
        <f t="shared" si="0"/>
        <v>112590</v>
      </c>
      <c r="E17" s="7">
        <f t="shared" si="0"/>
        <v>120096</v>
      </c>
      <c r="F17" s="7">
        <f t="shared" si="0"/>
        <v>125100</v>
      </c>
    </row>
    <row r="18" spans="1:6" x14ac:dyDescent="0.25">
      <c r="A18" s="6">
        <v>8</v>
      </c>
      <c r="B18" s="7">
        <v>55720</v>
      </c>
      <c r="C18" s="7">
        <f t="shared" si="0"/>
        <v>111440</v>
      </c>
      <c r="D18" s="7">
        <f t="shared" si="0"/>
        <v>125370</v>
      </c>
      <c r="E18" s="7">
        <f t="shared" si="0"/>
        <v>133728</v>
      </c>
      <c r="F18" s="7">
        <f t="shared" si="0"/>
        <v>139300</v>
      </c>
    </row>
    <row r="19" spans="1:6" ht="15.75" x14ac:dyDescent="0.25">
      <c r="A19" s="14" t="s">
        <v>11</v>
      </c>
      <c r="B19" s="11"/>
      <c r="C19" s="11"/>
      <c r="D19" s="11"/>
      <c r="E19" s="11"/>
      <c r="F19" s="11"/>
    </row>
    <row r="20" spans="1:6" x14ac:dyDescent="0.25">
      <c r="A20" s="1"/>
      <c r="B20" s="1"/>
      <c r="C20" s="1"/>
      <c r="D20" s="1"/>
      <c r="E20" s="1"/>
      <c r="F20" s="1"/>
    </row>
    <row r="21" spans="1:6" ht="39" x14ac:dyDescent="0.25">
      <c r="A21" s="8" t="s">
        <v>6</v>
      </c>
      <c r="B21" s="19">
        <v>1</v>
      </c>
      <c r="C21" s="19">
        <v>2</v>
      </c>
      <c r="D21" s="19">
        <v>2.25</v>
      </c>
      <c r="E21" s="19">
        <v>2.4</v>
      </c>
      <c r="F21" s="19">
        <v>2.5</v>
      </c>
    </row>
    <row r="25" spans="1:6" x14ac:dyDescent="0.25">
      <c r="B25" s="10"/>
    </row>
    <row r="26" spans="1:6" x14ac:dyDescent="0.25">
      <c r="B26" s="10"/>
    </row>
  </sheetData>
  <mergeCells count="4">
    <mergeCell ref="A1:F1"/>
    <mergeCell ref="A2:F2"/>
    <mergeCell ref="A3:F3"/>
    <mergeCell ref="A19:F1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2eb1416-29c4-440c-aec0-391876c0a3c5}" enabled="1" method="Standard" siteId="{8b758a4c-5e0c-4e3b-a058-a5546512622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Barker</dc:creator>
  <cp:lastModifiedBy>Michelle L. Smith</cp:lastModifiedBy>
  <cp:lastPrinted>2021-02-19T14:33:30Z</cp:lastPrinted>
  <dcterms:created xsi:type="dcterms:W3CDTF">2016-02-11T16:31:35Z</dcterms:created>
  <dcterms:modified xsi:type="dcterms:W3CDTF">2026-05-04T22:38:54Z</dcterms:modified>
</cp:coreProperties>
</file>